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656" activeTab="1"/>
  </bookViews>
  <sheets>
    <sheet name="【記入例】" sheetId="1" r:id="rId1"/>
    <sheet name="反響除外申請書" sheetId="2" r:id="rId2"/>
    <sheet name="申請種別マスタ【20130701】" sheetId="3" state="hidden" r:id="rId3"/>
  </sheets>
  <definedNames>
    <definedName name="_xlfn.IFERROR" hidden="1">#NAME?</definedName>
    <definedName name="申請内容リスト">OFFSET('申請種別マスタ【20130701】'!$A$2,0,0,COUNTA('申請種別マスタ【20130701】'!$A$1:$A$24)-1,1)</definedName>
  </definedNames>
  <calcPr calcMode="manual" fullCalcOnLoad="1"/>
</workbook>
</file>

<file path=xl/sharedStrings.xml><?xml version="1.0" encoding="utf-8"?>
<sst xmlns="http://schemas.openxmlformats.org/spreadsheetml/2006/main" count="61" uniqueCount="36">
  <si>
    <t>申請日</t>
  </si>
  <si>
    <t>会社名</t>
  </si>
  <si>
    <t>氏名</t>
  </si>
  <si>
    <t>氏名かな</t>
  </si>
  <si>
    <t>電話</t>
  </si>
  <si>
    <t>e-mail</t>
  </si>
  <si>
    <t>【２】申請内容</t>
  </si>
  <si>
    <t>反響日付</t>
  </si>
  <si>
    <t>反響時刻</t>
  </si>
  <si>
    <t>【１】申請者</t>
  </si>
  <si>
    <t>連絡先情報の不備</t>
  </si>
  <si>
    <t>重複反響</t>
  </si>
  <si>
    <t>既存顧客からの反響</t>
  </si>
  <si>
    <t>企業等団体による調査目的</t>
  </si>
  <si>
    <t>問合せ者と連絡がとれない</t>
  </si>
  <si>
    <t>詳細情報の記載</t>
  </si>
  <si>
    <t>項番</t>
  </si>
  <si>
    <r>
      <rPr>
        <sz val="11"/>
        <color indexed="10"/>
        <rFont val="ＭＳ Ｐゴシック"/>
        <family val="3"/>
      </rPr>
      <t>登録情報の入力内容に不備があり、
電話およびメールアドレスがいずれも不通である場合</t>
    </r>
    <r>
      <rPr>
        <sz val="11"/>
        <color theme="1"/>
        <rFont val="Calibri"/>
        <family val="3"/>
      </rPr>
      <t xml:space="preserve">
　＜詳細情報への記載内容＞　特に記載の必要はありません</t>
    </r>
  </si>
  <si>
    <t>種別内容・詳細記述方法</t>
  </si>
  <si>
    <r>
      <rPr>
        <sz val="11"/>
        <color indexed="10"/>
        <rFont val="ＭＳ Ｐゴシック"/>
        <family val="3"/>
      </rPr>
      <t>メールだけではなく、日時を変えて５回以上電話連絡をするが
連絡が取れない場合</t>
    </r>
    <r>
      <rPr>
        <sz val="11"/>
        <color theme="1"/>
        <rFont val="Calibri"/>
        <family val="3"/>
      </rPr>
      <t xml:space="preserve">
　＜詳細情報への記載内容＞　５回の架電日時を具体的に記載願います
　　例　　①6月10日10時頃　②6月10日13時頃　③6月13日18時頃
　　　　　　④6月13日20時頃　⑤6月15日9時頃</t>
    </r>
  </si>
  <si>
    <r>
      <rPr>
        <sz val="11"/>
        <color indexed="10"/>
        <rFont val="ＭＳ Ｐゴシック"/>
        <family val="3"/>
      </rPr>
      <t>HOME4Uを通じて同一人物による同一物件に対する問合せが
重複して発生した場合</t>
    </r>
    <r>
      <rPr>
        <sz val="11"/>
        <color theme="1"/>
        <rFont val="Calibri"/>
        <family val="3"/>
      </rPr>
      <t xml:space="preserve">
　＜詳細情報への記載内容＞　重複情報の反響日付と反響時刻を記載願います
　　例　　①6月10日10：45の情報と重複しています</t>
    </r>
  </si>
  <si>
    <r>
      <rPr>
        <sz val="11"/>
        <color indexed="10"/>
        <rFont val="ＭＳ Ｐゴシック"/>
        <family val="3"/>
      </rPr>
      <t>企業・弁護士事務所等の団体による調査目的の問合せ情報の場合</t>
    </r>
    <r>
      <rPr>
        <sz val="11"/>
        <color theme="1"/>
        <rFont val="Calibri"/>
        <family val="3"/>
      </rPr>
      <t xml:space="preserve">
　＜詳細情報への記載内容＞　確認日と内容を記載願います
　　例　6月10日に架電したところ、○×不動産からの依頼であった</t>
    </r>
  </si>
  <si>
    <t>【申請種別】</t>
  </si>
  <si>
    <t>申請種別</t>
  </si>
  <si>
    <t>（申請種別覧のプルダウンより選択願います）</t>
  </si>
  <si>
    <t>（ご記載願います）</t>
  </si>
  <si>
    <t>賃貸できない物件</t>
  </si>
  <si>
    <r>
      <rPr>
        <sz val="11"/>
        <color indexed="10"/>
        <rFont val="ＭＳ Ｐゴシック"/>
        <family val="3"/>
      </rPr>
      <t>貴社の既存顧客による同一物件に対する問合せで、過去
既に具体的な提案を行っている場合</t>
    </r>
    <r>
      <rPr>
        <sz val="11"/>
        <color theme="1"/>
        <rFont val="Calibri"/>
        <family val="3"/>
      </rPr>
      <t xml:space="preserve">
　＜詳細情報への記載内容＞　査定情報の提供日（大凡）を記載願います
　　例　当社の既存顧客であり、問合せ物件については2013年1月に
　　　　　査定情報を提供しています</t>
    </r>
  </si>
  <si>
    <t>依頼の取り消し</t>
  </si>
  <si>
    <r>
      <rPr>
        <sz val="11"/>
        <color indexed="10"/>
        <rFont val="ＭＳ Ｐゴシック"/>
        <family val="3"/>
      </rPr>
      <t>問合せ者から依頼が取り消され、営業提案ができない場合
（提案後に断られた場合は控除対象となりません）</t>
    </r>
    <r>
      <rPr>
        <sz val="11"/>
        <color theme="1"/>
        <rFont val="Calibri"/>
        <family val="3"/>
      </rPr>
      <t xml:space="preserve">
　＜詳細情報への記載内容＞　取り消し日と内容を記載願います
　　例　7月5日に架電したところ、本人に問合せの認識が無く、
　　　　　依頼も取り消された（成り済ましの疑い）</t>
    </r>
  </si>
  <si>
    <r>
      <rPr>
        <sz val="11"/>
        <color indexed="10"/>
        <rFont val="ＭＳ Ｐゴシック"/>
        <family val="3"/>
      </rPr>
      <t xml:space="preserve">不動産として賃貸できない物件の場合
</t>
    </r>
    <r>
      <rPr>
        <sz val="11"/>
        <color theme="1"/>
        <rFont val="Calibri"/>
        <family val="3"/>
      </rPr>
      <t>　（対象：著しい毀損・滅失、差し押さえ、係争中、違反建築）
　＜詳細情報への記載内容＞
　　例　耐震偽装による係争中のマンションである</t>
    </r>
  </si>
  <si>
    <t>（左記の記入例をご参考に必ずご記入願います）</t>
  </si>
  <si>
    <t>詳細をこちらに記載してください。</t>
  </si>
  <si>
    <t>賃貸経営HOME4U　控除申請書</t>
  </si>
  <si>
    <t xml:space="preserve">【ご注意】弊社にて申請内容の審査を行います。下記に該当する反響については控除をお受けする事ができません。
　・当該反響が送信された企業のうち、過半数の企業から同種別の申請がなされていない場合（重複反響・既存顧客を除く）
　・反響情報のシステム的な確認、地図情報による物件情報の確認、ユーザーへの電話・メール等による確認により、申請内容に相違がみられた場合
　※システム障害よる誤登録や利用者情報の内容等により、控除定義に該当しない利用者情報を特別に控除する場合があります。 </t>
  </si>
  <si>
    <t xml:space="preserve">【ご注意】弊社にて申請内容の審査を行います。下記に該当する反響については控除をお受けする事ができません。
　・当該反響が送信された企業のうち、過半数の企業から同種別の申請がなされていない場合（重複反響・既存顧客を除く）
　・反響情報のシステム的な確認、地図情報による物件情報の確認、ユーザーへの電話・メール等による確認により、申請内容に相違がみられた場合
    ※システム障害よる誤登録や利用者情報の内容等により、控除定義に該当しない利用者情報を特別に控除する場合があります。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</si>
</sst>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
    <numFmt numFmtId="177" formatCode="yyyy"/>
    <numFmt numFmtId="178" formatCode="[$-F800]dddd\,\ mmmm\ dd\,\ yyyy"/>
    <numFmt numFmtId="179" formatCode="[$-F400]h:mm:ss\ AM/PM"/>
    <numFmt numFmtId="180" formatCode="h:mm;@"/>
    <numFmt numFmtId="181" formatCode="h:mm:ss;@"/>
  </numFmts>
  <fonts count="54">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6"/>
      <name val="ＭＳ Ｐゴシック"/>
      <family val="3"/>
    </font>
    <font>
      <sz val="16"/>
      <color indexed="8"/>
      <name val="ＭＳ Ｐゴシック"/>
      <family val="3"/>
    </font>
    <font>
      <b/>
      <sz val="16"/>
      <color indexed="8"/>
      <name val="ＭＳ Ｐゴシック"/>
      <family val="3"/>
    </font>
    <font>
      <sz val="9"/>
      <color indexed="8"/>
      <name val="ＭＳ Ｐゴシック"/>
      <family val="3"/>
    </font>
    <font>
      <b/>
      <sz val="10"/>
      <color indexed="49"/>
      <name val="ＭＳ Ｐゴシック"/>
      <family val="3"/>
    </font>
    <font>
      <sz val="14"/>
      <color indexed="8"/>
      <name val="ＭＳ Ｐゴシック"/>
      <family val="3"/>
    </font>
    <font>
      <b/>
      <sz val="11"/>
      <color indexed="10"/>
      <name val="ＭＳ Ｐゴシック"/>
      <family val="3"/>
    </font>
    <font>
      <b/>
      <sz val="14"/>
      <color indexed="8"/>
      <name val="ＭＳ Ｐゴシック"/>
      <family val="3"/>
    </font>
    <font>
      <b/>
      <sz val="14"/>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7F0000"/>
      <name val="Calibri"/>
      <family val="3"/>
    </font>
    <font>
      <sz val="16"/>
      <color theme="1"/>
      <name val="Calibri"/>
      <family val="3"/>
    </font>
    <font>
      <b/>
      <sz val="16"/>
      <color theme="1"/>
      <name val="Calibri"/>
      <family val="3"/>
    </font>
    <font>
      <sz val="9"/>
      <color theme="1"/>
      <name val="Calibri"/>
      <family val="3"/>
    </font>
    <font>
      <b/>
      <sz val="10"/>
      <color theme="8" tint="-0.24997000396251678"/>
      <name val="Calibri"/>
      <family val="3"/>
    </font>
    <font>
      <sz val="14"/>
      <color theme="1"/>
      <name val="Calibri"/>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theme="9" tint="-0.4999699890613556"/>
      </left>
      <right style="medium">
        <color theme="9" tint="-0.4999699890613556"/>
      </right>
      <top style="medium">
        <color theme="9" tint="-0.4999699890613556"/>
      </top>
      <bottom style="medium">
        <color theme="9" tint="-0.4999699890613556"/>
      </bottom>
    </border>
    <border>
      <left style="dashed">
        <color theme="9" tint="-0.4999699890613556"/>
      </left>
      <right style="medium">
        <color theme="9" tint="-0.4999699890613556"/>
      </right>
      <top style="medium">
        <color theme="9" tint="-0.4999699890613556"/>
      </top>
      <bottom style="medium">
        <color theme="9" tint="-0.4999699890613556"/>
      </bottom>
    </border>
    <border>
      <left style="medium">
        <color theme="9" tint="-0.4999699890613556"/>
      </left>
      <right style="dashed">
        <color theme="9" tint="-0.4999699890613556"/>
      </right>
      <top style="medium">
        <color theme="9" tint="-0.4999699890613556"/>
      </top>
      <bottom style="medium">
        <color theme="9" tint="-0.4999699890613556"/>
      </bottom>
    </border>
    <border>
      <left style="medium">
        <color theme="9" tint="-0.4999699890613556"/>
      </left>
      <right style="medium">
        <color theme="9" tint="-0.4999699890613556"/>
      </right>
      <top style="medium">
        <color theme="9" tint="-0.4999699890613556"/>
      </top>
      <bottom>
        <color indexed="63"/>
      </bottom>
    </border>
    <border>
      <left style="medium">
        <color theme="9" tint="-0.4999699890613556"/>
      </left>
      <right style="medium">
        <color theme="9" tint="-0.4999699890613556"/>
      </right>
      <top>
        <color indexed="63"/>
      </top>
      <bottom style="medium">
        <color theme="9" tint="-0.4999699890613556"/>
      </bottom>
    </border>
    <border>
      <left style="medium">
        <color theme="9" tint="-0.4999699890613556"/>
      </left>
      <right style="medium">
        <color theme="9" tint="-0.4999699890613556"/>
      </right>
      <top style="medium">
        <color theme="9" tint="-0.4999699890613556"/>
      </top>
      <bottom style="dashed">
        <color theme="9" tint="-0.4999699890613556"/>
      </bottom>
    </border>
    <border>
      <left style="medium">
        <color theme="9" tint="-0.4999699890613556"/>
      </left>
      <right style="dashed">
        <color theme="9" tint="-0.4999699890613556"/>
      </right>
      <top style="medium">
        <color theme="9" tint="-0.4999699890613556"/>
      </top>
      <bottom style="dashed">
        <color theme="9" tint="-0.4999699890613556"/>
      </bottom>
    </border>
    <border>
      <left style="dashed">
        <color theme="9" tint="-0.4999699890613556"/>
      </left>
      <right style="medium">
        <color theme="9" tint="-0.4999699890613556"/>
      </right>
      <top style="medium">
        <color theme="9" tint="-0.4999699890613556"/>
      </top>
      <bottom style="dashed">
        <color theme="9" tint="-0.4999699890613556"/>
      </bottom>
    </border>
    <border>
      <left style="medium">
        <color theme="9" tint="-0.4999699890613556"/>
      </left>
      <right>
        <color indexed="63"/>
      </right>
      <top style="dashed">
        <color theme="9" tint="-0.4999699890613556"/>
      </top>
      <bottom style="medium">
        <color theme="9" tint="-0.4999699890613556"/>
      </bottom>
    </border>
    <border>
      <left>
        <color indexed="63"/>
      </left>
      <right style="medium">
        <color theme="9" tint="-0.4999699890613556"/>
      </right>
      <top style="dashed">
        <color theme="9" tint="-0.4999699890613556"/>
      </top>
      <bottom style="medium">
        <color theme="9" tint="-0.4999699890613556"/>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7">
    <xf numFmtId="0" fontId="0" fillId="0" borderId="0" xfId="0" applyFont="1" applyAlignment="1">
      <alignment vertical="center"/>
    </xf>
    <xf numFmtId="0" fontId="47" fillId="0" borderId="0" xfId="0" applyFont="1" applyFill="1" applyAlignment="1">
      <alignment vertical="center"/>
    </xf>
    <xf numFmtId="0" fontId="0" fillId="0" borderId="0" xfId="0" applyFill="1" applyAlignment="1">
      <alignment vertical="center"/>
    </xf>
    <xf numFmtId="0" fontId="48" fillId="0" borderId="0" xfId="0" applyFont="1" applyAlignment="1">
      <alignment vertical="center"/>
    </xf>
    <xf numFmtId="0" fontId="0" fillId="6" borderId="10" xfId="0" applyFill="1" applyBorder="1" applyAlignment="1">
      <alignment horizontal="center" vertical="center"/>
    </xf>
    <xf numFmtId="0" fontId="49" fillId="0" borderId="0" xfId="0" applyFont="1" applyAlignment="1">
      <alignment vertical="center"/>
    </xf>
    <xf numFmtId="0" fontId="0" fillId="0" borderId="0" xfId="0" applyAlignment="1">
      <alignment vertical="center" wrapText="1"/>
    </xf>
    <xf numFmtId="0" fontId="0" fillId="0" borderId="10" xfId="0" applyFill="1" applyBorder="1" applyAlignment="1">
      <alignment vertical="center" wrapText="1"/>
    </xf>
    <xf numFmtId="178" fontId="0" fillId="0" borderId="10" xfId="0" applyNumberFormat="1" applyFill="1" applyBorder="1" applyAlignment="1">
      <alignment vertical="center" wrapText="1"/>
    </xf>
    <xf numFmtId="22" fontId="0" fillId="0" borderId="10" xfId="0" applyNumberFormat="1" applyFill="1" applyBorder="1" applyAlignment="1">
      <alignment horizontal="left" vertical="center" wrapText="1"/>
    </xf>
    <xf numFmtId="0" fontId="0" fillId="0" borderId="0" xfId="0" applyFill="1" applyAlignment="1">
      <alignment vertical="center" wrapText="1"/>
    </xf>
    <xf numFmtId="0" fontId="50" fillId="0" borderId="11" xfId="0" applyFont="1" applyFill="1" applyBorder="1" applyAlignment="1">
      <alignment vertical="center" wrapText="1"/>
    </xf>
    <xf numFmtId="0" fontId="51" fillId="0" borderId="12" xfId="0" applyFont="1" applyFill="1" applyBorder="1" applyAlignment="1">
      <alignment vertical="center" wrapText="1"/>
    </xf>
    <xf numFmtId="0" fontId="38" fillId="0" borderId="0" xfId="0" applyFont="1" applyAlignment="1">
      <alignment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0" borderId="14" xfId="0" applyFill="1" applyBorder="1" applyAlignment="1">
      <alignment horizontal="center" vertical="center"/>
    </xf>
    <xf numFmtId="0" fontId="42" fillId="6" borderId="15"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7" xfId="0" applyFont="1" applyFill="1" applyBorder="1" applyAlignment="1">
      <alignment horizontal="center" vertical="center"/>
    </xf>
    <xf numFmtId="181" fontId="52" fillId="0" borderId="10" xfId="0" applyNumberFormat="1" applyFont="1" applyFill="1" applyBorder="1" applyAlignment="1">
      <alignment vertical="center" wrapText="1"/>
    </xf>
    <xf numFmtId="0" fontId="53" fillId="0" borderId="0" xfId="0" applyFont="1" applyAlignment="1">
      <alignment vertical="center" wrapText="1"/>
    </xf>
    <xf numFmtId="0" fontId="0" fillId="0" borderId="0" xfId="0" applyAlignment="1">
      <alignmen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left" vertical="center"/>
    </xf>
    <xf numFmtId="0" fontId="34" fillId="0" borderId="10" xfId="43"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2</xdr:row>
      <xdr:rowOff>152400</xdr:rowOff>
    </xdr:from>
    <xdr:to>
      <xdr:col>6</xdr:col>
      <xdr:colOff>2781300</xdr:colOff>
      <xdr:row>10</xdr:row>
      <xdr:rowOff>209550</xdr:rowOff>
    </xdr:to>
    <xdr:sp>
      <xdr:nvSpPr>
        <xdr:cNvPr id="1" name="正方形/長方形 5"/>
        <xdr:cNvSpPr>
          <a:spLocks/>
        </xdr:cNvSpPr>
      </xdr:nvSpPr>
      <xdr:spPr>
        <a:xfrm>
          <a:off x="5029200" y="1352550"/>
          <a:ext cx="5638800" cy="2000250"/>
        </a:xfrm>
        <a:prstGeom prst="rect">
          <a:avLst/>
        </a:prstGeom>
        <a:solidFill>
          <a:srgbClr val="FFFFCC"/>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000000"/>
              </a:solidFill>
            </a:rPr>
            <a:t>＜申請書の記載方法＞</a:t>
          </a:r>
          <a:r>
            <a:rPr lang="en-US" cap="none" sz="1400" b="1"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１．当該反響の</a:t>
          </a:r>
          <a:r>
            <a:rPr lang="en-US" cap="none" sz="1100" b="0" i="0" u="none" baseline="0">
              <a:solidFill>
                <a:srgbClr val="000000"/>
              </a:solidFill>
            </a:rPr>
            <a:t>【</a:t>
          </a:r>
          <a:r>
            <a:rPr lang="en-US" cap="none" sz="1100" b="0" i="0" u="none" baseline="0">
              <a:solidFill>
                <a:srgbClr val="000000"/>
              </a:solidFill>
            </a:rPr>
            <a:t>日付・時刻</a:t>
          </a:r>
          <a:r>
            <a:rPr lang="en-US" cap="none" sz="1100" b="0" i="0" u="none" baseline="0">
              <a:solidFill>
                <a:srgbClr val="000000"/>
              </a:solidFill>
            </a:rPr>
            <a:t>】</a:t>
          </a:r>
          <a:r>
            <a:rPr lang="en-US" cap="none" sz="1100" b="0" i="0" u="none" baseline="0">
              <a:solidFill>
                <a:srgbClr val="000000"/>
              </a:solidFill>
            </a:rPr>
            <a:t>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２．</a:t>
          </a:r>
          <a:r>
            <a:rPr lang="en-US" cap="none" sz="1100" b="0" i="0" u="none" baseline="0">
              <a:solidFill>
                <a:srgbClr val="000000"/>
              </a:solidFill>
            </a:rPr>
            <a:t>【</a:t>
          </a:r>
          <a:r>
            <a:rPr lang="en-US" cap="none" sz="1100" b="0" i="0" u="none" baseline="0">
              <a:solidFill>
                <a:srgbClr val="000000"/>
              </a:solidFill>
            </a:rPr>
            <a:t>申請種別</a:t>
          </a:r>
          <a:r>
            <a:rPr lang="en-US" cap="none" sz="1100" b="0" i="0" u="none" baseline="0">
              <a:solidFill>
                <a:srgbClr val="000000"/>
              </a:solidFill>
            </a:rPr>
            <a:t>】</a:t>
          </a:r>
          <a:r>
            <a:rPr lang="en-US" cap="none" sz="1100" b="0" i="0" u="none" baseline="0">
              <a:solidFill>
                <a:srgbClr val="000000"/>
              </a:solidFill>
            </a:rPr>
            <a:t>をプルダウンより選択してください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３．表示される</a:t>
          </a:r>
          <a:r>
            <a:rPr lang="en-US" cap="none" sz="1100" b="0" i="0" u="none" baseline="0">
              <a:solidFill>
                <a:srgbClr val="000000"/>
              </a:solidFill>
            </a:rPr>
            <a:t>【</a:t>
          </a:r>
          <a:r>
            <a:rPr lang="en-US" cap="none" sz="1100" b="0" i="0" u="none" baseline="0">
              <a:solidFill>
                <a:srgbClr val="000000"/>
              </a:solidFill>
            </a:rPr>
            <a:t>種別内容・詳細記述方法</a:t>
          </a:r>
          <a:r>
            <a:rPr lang="en-US" cap="none" sz="1100" b="0" i="0" u="none" baseline="0">
              <a:solidFill>
                <a:srgbClr val="000000"/>
              </a:solidFill>
            </a:rPr>
            <a:t>】</a:t>
          </a:r>
          <a:r>
            <a:rPr lang="en-US" cap="none" sz="1100" b="0" i="0" u="none" baseline="0">
              <a:solidFill>
                <a:srgbClr val="000000"/>
              </a:solidFill>
            </a:rPr>
            <a:t>の記載例に沿い</a:t>
          </a:r>
          <a:r>
            <a:rPr lang="en-US" cap="none" sz="1100" b="0" i="0" u="none" baseline="0">
              <a:solidFill>
                <a:srgbClr val="000000"/>
              </a:solidFill>
            </a:rPr>
            <a:t>【</a:t>
          </a:r>
          <a:r>
            <a:rPr lang="en-US" cap="none" sz="1100" b="0" i="0" u="none" baseline="0">
              <a:solidFill>
                <a:srgbClr val="000000"/>
              </a:solidFill>
            </a:rPr>
            <a:t>詳細情報の記載</a:t>
          </a:r>
          <a:r>
            <a:rPr lang="en-US" cap="none" sz="1100" b="0" i="0" u="none" baseline="0">
              <a:solidFill>
                <a:srgbClr val="000000"/>
              </a:solidFill>
            </a:rPr>
            <a:t>】</a:t>
          </a:r>
          <a:r>
            <a:rPr lang="en-US" cap="none" sz="1100" b="0" i="0" u="none" baseline="0">
              <a:solidFill>
                <a:srgbClr val="000000"/>
              </a:solidFill>
            </a:rPr>
            <a:t>欄に漏れなく入力ください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４．記載完了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G33"/>
  <sheetViews>
    <sheetView zoomScalePageLayoutView="0" workbookViewId="0" topLeftCell="A1">
      <selection activeCell="B2" sqref="B2:G2"/>
    </sheetView>
  </sheetViews>
  <sheetFormatPr defaultColWidth="9.140625" defaultRowHeight="15"/>
  <cols>
    <col min="1" max="1" width="2.421875" style="0" customWidth="1"/>
    <col min="2" max="2" width="8.7109375" style="0" customWidth="1"/>
    <col min="3" max="4" width="14.28125" style="0" customWidth="1"/>
    <col min="5" max="5" width="23.8515625" style="0" customWidth="1"/>
    <col min="6" max="7" width="54.7109375" style="0" customWidth="1"/>
  </cols>
  <sheetData>
    <row r="1" spans="2:5" ht="20.25" customHeight="1">
      <c r="B1" s="3" t="s">
        <v>33</v>
      </c>
      <c r="D1" s="1"/>
      <c r="E1" s="2"/>
    </row>
    <row r="2" spans="2:7" ht="74.25" customHeight="1">
      <c r="B2" s="21" t="s">
        <v>34</v>
      </c>
      <c r="C2" s="21"/>
      <c r="D2" s="21"/>
      <c r="E2" s="21"/>
      <c r="F2" s="21"/>
      <c r="G2" s="22"/>
    </row>
    <row r="3" ht="20.25" customHeight="1" thickBot="1">
      <c r="B3" s="5" t="s">
        <v>9</v>
      </c>
    </row>
    <row r="4" spans="2:5" s="2" customFormat="1" ht="20.25" customHeight="1" thickBot="1">
      <c r="B4" s="4" t="s">
        <v>0</v>
      </c>
      <c r="C4" s="25"/>
      <c r="D4" s="25"/>
      <c r="E4" s="25"/>
    </row>
    <row r="5" spans="2:5" s="2" customFormat="1" ht="20.25" customHeight="1" thickBot="1">
      <c r="B5" s="4" t="s">
        <v>1</v>
      </c>
      <c r="C5" s="25"/>
      <c r="D5" s="25"/>
      <c r="E5" s="25"/>
    </row>
    <row r="6" spans="2:5" s="2" customFormat="1" ht="20.25" customHeight="1" thickBot="1">
      <c r="B6" s="4" t="s">
        <v>2</v>
      </c>
      <c r="C6" s="25"/>
      <c r="D6" s="25"/>
      <c r="E6" s="25"/>
    </row>
    <row r="7" spans="2:5" s="2" customFormat="1" ht="20.25" customHeight="1" thickBot="1">
      <c r="B7" s="4" t="s">
        <v>3</v>
      </c>
      <c r="C7" s="25"/>
      <c r="D7" s="25"/>
      <c r="E7" s="25"/>
    </row>
    <row r="8" spans="2:5" s="2" customFormat="1" ht="20.25" customHeight="1" thickBot="1">
      <c r="B8" s="4" t="s">
        <v>4</v>
      </c>
      <c r="C8" s="25"/>
      <c r="D8" s="25"/>
      <c r="E8" s="25"/>
    </row>
    <row r="9" spans="2:5" s="2" customFormat="1" ht="20.25" customHeight="1" thickBot="1">
      <c r="B9" s="4" t="s">
        <v>5</v>
      </c>
      <c r="C9" s="26"/>
      <c r="D9" s="25"/>
      <c r="E9" s="25"/>
    </row>
    <row r="10" ht="11.25" customHeight="1"/>
    <row r="11" spans="2:5" ht="20.25" customHeight="1" thickBot="1">
      <c r="B11" s="5" t="s">
        <v>6</v>
      </c>
      <c r="E11" s="13"/>
    </row>
    <row r="12" spans="2:7" ht="21" customHeight="1">
      <c r="B12" s="14" t="s">
        <v>16</v>
      </c>
      <c r="C12" s="17" t="s">
        <v>7</v>
      </c>
      <c r="D12" s="17" t="s">
        <v>8</v>
      </c>
      <c r="E12" s="18" t="s">
        <v>23</v>
      </c>
      <c r="F12" s="19" t="s">
        <v>18</v>
      </c>
      <c r="G12" s="17" t="s">
        <v>15</v>
      </c>
    </row>
    <row r="13" spans="2:7" ht="21" customHeight="1" thickBot="1">
      <c r="B13" s="15"/>
      <c r="C13" s="23" t="s">
        <v>25</v>
      </c>
      <c r="D13" s="24"/>
      <c r="E13" s="23" t="s">
        <v>24</v>
      </c>
      <c r="F13" s="24"/>
      <c r="G13" s="16" t="s">
        <v>31</v>
      </c>
    </row>
    <row r="14" spans="2:7" s="10" customFormat="1" ht="59.25" customHeight="1" thickBot="1">
      <c r="B14" s="7">
        <v>1</v>
      </c>
      <c r="C14" s="8">
        <v>41435</v>
      </c>
      <c r="D14" s="20">
        <v>0.8548611111111111</v>
      </c>
      <c r="E14" s="12" t="s">
        <v>10</v>
      </c>
      <c r="F14" s="11" t="str">
        <f>_xlfn.IFERROR(VLOOKUP(E14,'申請種別マスタ【20130701】'!$A$1:$B$24,2,FALSE),"「申請内容」が未選択です")</f>
        <v>登録情報の入力内容に不備があり、
電話およびメールアドレスがいずれも不通である場合
　＜詳細情報への記載内容＞　特に記載の必要はありません</v>
      </c>
      <c r="G14" s="9" t="s">
        <v>32</v>
      </c>
    </row>
    <row r="15" spans="2:7" s="10" customFormat="1" ht="59.25" customHeight="1" thickBot="1">
      <c r="B15" s="7">
        <v>2</v>
      </c>
      <c r="C15" s="8"/>
      <c r="D15" s="20"/>
      <c r="E15" s="12" t="s">
        <v>14</v>
      </c>
      <c r="F15" s="11" t="str">
        <f>_xlfn.IFERROR(VLOOKUP(E15,'申請種別マスタ【20130701】'!$A$1:$B$24,2,FALSE),"「申請内容」が未選択です")</f>
        <v>メールだけではなく、日時を変えて５回以上電話連絡をするが
連絡が取れない場合
　＜詳細情報への記載内容＞　５回の架電日時を具体的に記載願います
　　例　　①6月10日10時頃　②6月10日13時頃　③6月13日18時頃
　　　　　　④6月13日20時頃　⑤6月15日9時頃</v>
      </c>
      <c r="G15" s="7"/>
    </row>
    <row r="16" spans="2:7" s="10" customFormat="1" ht="59.25" customHeight="1" thickBot="1">
      <c r="B16" s="7">
        <v>3</v>
      </c>
      <c r="C16" s="8"/>
      <c r="D16" s="20"/>
      <c r="E16" s="12" t="s">
        <v>11</v>
      </c>
      <c r="F16" s="11" t="str">
        <f>_xlfn.IFERROR(VLOOKUP(E16,'申請種別マスタ【20130701】'!$A$1:$B$24,2,FALSE),"「申請内容」が未選択です")</f>
        <v>HOME4Uを通じて同一人物による同一物件に対する問合せが
重複して発生した場合
　＜詳細情報への記載内容＞　重複情報の反響日付と反響時刻を記載願います
　　例　　①6月10日10：45の情報と重複しています</v>
      </c>
      <c r="G16" s="7"/>
    </row>
    <row r="17" spans="2:7" s="10" customFormat="1" ht="59.25" customHeight="1" thickBot="1">
      <c r="B17" s="7">
        <v>4</v>
      </c>
      <c r="C17" s="8"/>
      <c r="D17" s="20"/>
      <c r="E17" s="12" t="s">
        <v>12</v>
      </c>
      <c r="F17" s="11" t="str">
        <f>_xlfn.IFERROR(VLOOKUP(E17,'申請種別マスタ【20130701】'!$A$1:$B$24,2,FALSE),"「申請内容」が未選択です")</f>
        <v>貴社の既存顧客による同一物件に対する問合せで、過去
既に具体的な提案を行っている場合
　＜詳細情報への記載内容＞　査定情報の提供日（大凡）を記載願います
　　例　当社の既存顧客であり、問合せ物件については2013年1月に
　　　　　査定情報を提供しています</v>
      </c>
      <c r="G17" s="7"/>
    </row>
    <row r="18" spans="2:7" s="10" customFormat="1" ht="59.25" customHeight="1" thickBot="1">
      <c r="B18" s="7">
        <v>5</v>
      </c>
      <c r="C18" s="8"/>
      <c r="D18" s="20"/>
      <c r="E18" s="12" t="s">
        <v>28</v>
      </c>
      <c r="F18" s="11" t="str">
        <f>_xlfn.IFERROR(VLOOKUP(E18,'申請種別マスタ【20130701】'!$A$1:$B$24,2,FALSE),"「申請内容」が未選択です")</f>
        <v>問合せ者から依頼が取り消され、営業提案ができない場合
（提案後に断られた場合は控除対象となりません）
　＜詳細情報への記載内容＞　取り消し日と内容を記載願います
　　例　7月5日に架電したところ、本人に問合せの認識が無く、
　　　　　依頼も取り消された（成り済ましの疑い）</v>
      </c>
      <c r="G18" s="7"/>
    </row>
    <row r="19" spans="2:7" s="10" customFormat="1" ht="59.25" customHeight="1" thickBot="1">
      <c r="B19" s="7">
        <v>6</v>
      </c>
      <c r="C19" s="8"/>
      <c r="D19" s="20"/>
      <c r="E19" s="12" t="s">
        <v>13</v>
      </c>
      <c r="F19" s="11" t="str">
        <f>_xlfn.IFERROR(VLOOKUP(E19,'申請種別マスタ【20130701】'!$A$1:$B$24,2,FALSE),"「申請内容」が未選択です")</f>
        <v>企業・弁護士事務所等の団体による調査目的の問合せ情報の場合
　＜詳細情報への記載内容＞　確認日と内容を記載願います
　　例　6月10日に架電したところ、○×不動産からの依頼であった</v>
      </c>
      <c r="G19" s="7"/>
    </row>
    <row r="20" spans="2:7" s="10" customFormat="1" ht="59.25" customHeight="1" thickBot="1">
      <c r="B20" s="7">
        <v>7</v>
      </c>
      <c r="C20" s="8"/>
      <c r="D20" s="20"/>
      <c r="E20" s="12" t="s">
        <v>26</v>
      </c>
      <c r="F20" s="11" t="str">
        <f>_xlfn.IFERROR(VLOOKUP(E20,'申請種別マスタ【20130701】'!$A$1:$B$24,2,FALSE),"「申請内容」が未選択です")</f>
        <v>不動産として賃貸できない物件の場合
　（対象：著しい毀損・滅失、差し押さえ、係争中、違反建築）
　＜詳細情報への記載内容＞
　　例　耐震偽装による係争中のマンションである</v>
      </c>
      <c r="G20" s="7"/>
    </row>
    <row r="21" spans="2:7" s="10" customFormat="1" ht="59.25" customHeight="1" thickBot="1">
      <c r="B21" s="7">
        <v>8</v>
      </c>
      <c r="C21" s="8"/>
      <c r="D21" s="20"/>
      <c r="E21" s="12"/>
      <c r="F21" s="11" t="str">
        <f>_xlfn.IFERROR(VLOOKUP(E21,'申請種別マスタ【20130701】'!$A$1:$B$24,2,FALSE),"「申請内容」が未選択です")</f>
        <v>「申請内容」が未選択です</v>
      </c>
      <c r="G21" s="7"/>
    </row>
    <row r="22" spans="2:7" s="10" customFormat="1" ht="59.25" customHeight="1" thickBot="1">
      <c r="B22" s="7">
        <v>9</v>
      </c>
      <c r="C22" s="8"/>
      <c r="D22" s="20"/>
      <c r="E22" s="12"/>
      <c r="F22" s="11" t="str">
        <f>_xlfn.IFERROR(VLOOKUP(E22,'申請種別マスタ【20130701】'!$A$1:$B$24,2,FALSE),"「申請内容」が未選択です")</f>
        <v>「申請内容」が未選択です</v>
      </c>
      <c r="G22" s="7"/>
    </row>
    <row r="23" spans="2:7" s="10" customFormat="1" ht="59.25" customHeight="1" thickBot="1">
      <c r="B23" s="7">
        <v>10</v>
      </c>
      <c r="C23" s="8"/>
      <c r="D23" s="20"/>
      <c r="E23" s="12"/>
      <c r="F23" s="11" t="str">
        <f>_xlfn.IFERROR(VLOOKUP(E23,'申請種別マスタ【20130701】'!$A$1:$B$24,2,FALSE),"「申請内容」が未選択です")</f>
        <v>「申請内容」が未選択です</v>
      </c>
      <c r="G23" s="7"/>
    </row>
    <row r="24" spans="2:7" s="10" customFormat="1" ht="59.25" customHeight="1" thickBot="1">
      <c r="B24" s="7">
        <v>11</v>
      </c>
      <c r="C24" s="8"/>
      <c r="D24" s="20"/>
      <c r="E24" s="12"/>
      <c r="F24" s="11" t="str">
        <f>_xlfn.IFERROR(VLOOKUP(E24,'申請種別マスタ【20130701】'!$A$1:$B$24,2,FALSE),"「申請内容」が未選択です")</f>
        <v>「申請内容」が未選択です</v>
      </c>
      <c r="G24" s="7"/>
    </row>
    <row r="25" spans="2:7" s="10" customFormat="1" ht="59.25" customHeight="1" thickBot="1">
      <c r="B25" s="7">
        <v>12</v>
      </c>
      <c r="C25" s="8"/>
      <c r="D25" s="20"/>
      <c r="E25" s="12"/>
      <c r="F25" s="11" t="str">
        <f>_xlfn.IFERROR(VLOOKUP(E25,'申請種別マスタ【20130701】'!$A$1:$B$24,2,FALSE),"「申請内容」が未選択です")</f>
        <v>「申請内容」が未選択です</v>
      </c>
      <c r="G25" s="7"/>
    </row>
    <row r="26" spans="2:7" s="10" customFormat="1" ht="59.25" customHeight="1" thickBot="1">
      <c r="B26" s="7">
        <v>13</v>
      </c>
      <c r="C26" s="8"/>
      <c r="D26" s="20"/>
      <c r="E26" s="12"/>
      <c r="F26" s="11" t="str">
        <f>_xlfn.IFERROR(VLOOKUP(E26,'申請種別マスタ【20130701】'!$A$1:$B$24,2,FALSE),"「申請内容」が未選択です")</f>
        <v>「申請内容」が未選択です</v>
      </c>
      <c r="G26" s="7"/>
    </row>
    <row r="27" spans="2:7" s="10" customFormat="1" ht="59.25" customHeight="1" thickBot="1">
      <c r="B27" s="7">
        <v>14</v>
      </c>
      <c r="C27" s="8"/>
      <c r="D27" s="20"/>
      <c r="E27" s="12"/>
      <c r="F27" s="11" t="str">
        <f>_xlfn.IFERROR(VLOOKUP(E27,'申請種別マスタ【20130701】'!$A$1:$B$24,2,FALSE),"「申請内容」が未選択です")</f>
        <v>「申請内容」が未選択です</v>
      </c>
      <c r="G27" s="7"/>
    </row>
    <row r="28" spans="2:7" s="10" customFormat="1" ht="59.25" customHeight="1" thickBot="1">
      <c r="B28" s="7">
        <v>15</v>
      </c>
      <c r="C28" s="8"/>
      <c r="D28" s="20"/>
      <c r="E28" s="12"/>
      <c r="F28" s="11" t="str">
        <f>_xlfn.IFERROR(VLOOKUP(E28,'申請種別マスタ【20130701】'!$A$1:$B$24,2,FALSE),"「申請内容」が未選択です")</f>
        <v>「申請内容」が未選択です</v>
      </c>
      <c r="G28" s="7"/>
    </row>
    <row r="29" spans="2:7" s="10" customFormat="1" ht="59.25" customHeight="1" thickBot="1">
      <c r="B29" s="7">
        <v>16</v>
      </c>
      <c r="C29" s="8"/>
      <c r="D29" s="20"/>
      <c r="E29" s="12"/>
      <c r="F29" s="11" t="str">
        <f>_xlfn.IFERROR(VLOOKUP(E29,'申請種別マスタ【20130701】'!$A$1:$B$24,2,FALSE),"「申請内容」が未選択です")</f>
        <v>「申請内容」が未選択です</v>
      </c>
      <c r="G29" s="7"/>
    </row>
    <row r="30" spans="2:7" s="10" customFormat="1" ht="59.25" customHeight="1" thickBot="1">
      <c r="B30" s="7">
        <v>17</v>
      </c>
      <c r="C30" s="8"/>
      <c r="D30" s="20"/>
      <c r="E30" s="12"/>
      <c r="F30" s="11" t="str">
        <f>_xlfn.IFERROR(VLOOKUP(E30,'申請種別マスタ【20130701】'!$A$1:$B$24,2,FALSE),"「申請内容」が未選択です")</f>
        <v>「申請内容」が未選択です</v>
      </c>
      <c r="G30" s="7"/>
    </row>
    <row r="31" spans="2:7" s="10" customFormat="1" ht="59.25" customHeight="1" thickBot="1">
      <c r="B31" s="7">
        <v>18</v>
      </c>
      <c r="C31" s="8"/>
      <c r="D31" s="20"/>
      <c r="E31" s="12"/>
      <c r="F31" s="11" t="str">
        <f>_xlfn.IFERROR(VLOOKUP(E31,'申請種別マスタ【20130701】'!$A$1:$B$24,2,FALSE),"「申請内容」が未選択です")</f>
        <v>「申請内容」が未選択です</v>
      </c>
      <c r="G31" s="7"/>
    </row>
    <row r="32" spans="2:7" s="10" customFormat="1" ht="59.25" customHeight="1" thickBot="1">
      <c r="B32" s="7">
        <v>19</v>
      </c>
      <c r="C32" s="8"/>
      <c r="D32" s="20"/>
      <c r="E32" s="12"/>
      <c r="F32" s="11" t="str">
        <f>_xlfn.IFERROR(VLOOKUP(E32,'申請種別マスタ【20130701】'!$A$1:$B$24,2,FALSE),"「申請内容」が未選択です")</f>
        <v>「申請内容」が未選択です</v>
      </c>
      <c r="G32" s="7"/>
    </row>
    <row r="33" spans="2:7" s="10" customFormat="1" ht="59.25" customHeight="1" thickBot="1">
      <c r="B33" s="7">
        <v>20</v>
      </c>
      <c r="C33" s="8"/>
      <c r="D33" s="20"/>
      <c r="E33" s="12"/>
      <c r="F33" s="11" t="str">
        <f>_xlfn.IFERROR(VLOOKUP(E33,'申請種別マスタ【20130701】'!$A$1:$B$24,2,FALSE),"「申請内容」が未選択です")</f>
        <v>「申請内容」が未選択です</v>
      </c>
      <c r="G33" s="7"/>
    </row>
  </sheetData>
  <sheetProtection/>
  <protectedRanges>
    <protectedRange sqref="C4:E9 C14:E33 G14:G33" name="範囲1"/>
  </protectedRanges>
  <mergeCells count="9">
    <mergeCell ref="B2:G2"/>
    <mergeCell ref="C13:D13"/>
    <mergeCell ref="E13:F13"/>
    <mergeCell ref="C4:E4"/>
    <mergeCell ref="C5:E5"/>
    <mergeCell ref="C6:E6"/>
    <mergeCell ref="C7:E7"/>
    <mergeCell ref="C8:E8"/>
    <mergeCell ref="C9:E9"/>
  </mergeCells>
  <dataValidations count="1">
    <dataValidation type="list" allowBlank="1" showInputMessage="1" showErrorMessage="1" sqref="E14:E33">
      <formula1>申請内容リスト</formula1>
    </dataValidation>
  </dataValidations>
  <printOptions/>
  <pageMargins left="0.3937007874015748" right="0.3937007874015748" top="0.15748031496062992" bottom="0.15748031496062992" header="0.15748031496062992" footer="0.15748031496062992"/>
  <pageSetup fitToHeight="10" fitToWidth="1" horizontalDpi="600" verticalDpi="600" orientation="landscape" paperSize="9" scale="82"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G33"/>
  <sheetViews>
    <sheetView tabSelected="1" zoomScalePageLayoutView="0" workbookViewId="0" topLeftCell="A1">
      <selection activeCell="B2" sqref="B2:G2"/>
    </sheetView>
  </sheetViews>
  <sheetFormatPr defaultColWidth="9.140625" defaultRowHeight="15"/>
  <cols>
    <col min="1" max="1" width="2.421875" style="0" customWidth="1"/>
    <col min="2" max="2" width="8.7109375" style="0" customWidth="1"/>
    <col min="3" max="4" width="14.28125" style="0" customWidth="1"/>
    <col min="5" max="5" width="23.8515625" style="0" customWidth="1"/>
    <col min="6" max="7" width="54.7109375" style="0" customWidth="1"/>
  </cols>
  <sheetData>
    <row r="1" spans="2:5" ht="20.25" customHeight="1">
      <c r="B1" s="3" t="s">
        <v>33</v>
      </c>
      <c r="D1" s="1"/>
      <c r="E1" s="2"/>
    </row>
    <row r="2" spans="2:7" ht="65.25" customHeight="1">
      <c r="B2" s="21" t="s">
        <v>35</v>
      </c>
      <c r="C2" s="21"/>
      <c r="D2" s="21"/>
      <c r="E2" s="21"/>
      <c r="F2" s="21"/>
      <c r="G2" s="22"/>
    </row>
    <row r="3" ht="20.25" customHeight="1" thickBot="1">
      <c r="B3" s="5" t="s">
        <v>9</v>
      </c>
    </row>
    <row r="4" spans="2:5" s="2" customFormat="1" ht="20.25" customHeight="1" thickBot="1">
      <c r="B4" s="4" t="s">
        <v>0</v>
      </c>
      <c r="C4" s="25"/>
      <c r="D4" s="25"/>
      <c r="E4" s="25"/>
    </row>
    <row r="5" spans="2:5" s="2" customFormat="1" ht="20.25" customHeight="1" thickBot="1">
      <c r="B5" s="4" t="s">
        <v>1</v>
      </c>
      <c r="C5" s="25"/>
      <c r="D5" s="25"/>
      <c r="E5" s="25"/>
    </row>
    <row r="6" spans="2:5" s="2" customFormat="1" ht="20.25" customHeight="1" thickBot="1">
      <c r="B6" s="4" t="s">
        <v>2</v>
      </c>
      <c r="C6" s="25"/>
      <c r="D6" s="25"/>
      <c r="E6" s="25"/>
    </row>
    <row r="7" spans="2:5" s="2" customFormat="1" ht="20.25" customHeight="1" thickBot="1">
      <c r="B7" s="4" t="s">
        <v>3</v>
      </c>
      <c r="C7" s="25"/>
      <c r="D7" s="25"/>
      <c r="E7" s="25"/>
    </row>
    <row r="8" spans="2:5" s="2" customFormat="1" ht="20.25" customHeight="1" thickBot="1">
      <c r="B8" s="4" t="s">
        <v>4</v>
      </c>
      <c r="C8" s="25"/>
      <c r="D8" s="25"/>
      <c r="E8" s="25"/>
    </row>
    <row r="9" spans="2:5" s="2" customFormat="1" ht="20.25" customHeight="1" thickBot="1">
      <c r="B9" s="4" t="s">
        <v>5</v>
      </c>
      <c r="C9" s="26"/>
      <c r="D9" s="25"/>
      <c r="E9" s="25"/>
    </row>
    <row r="10" ht="11.25" customHeight="1"/>
    <row r="11" spans="2:5" ht="20.25" customHeight="1" thickBot="1">
      <c r="B11" s="5" t="s">
        <v>6</v>
      </c>
      <c r="E11" s="13"/>
    </row>
    <row r="12" spans="2:7" ht="21" customHeight="1">
      <c r="B12" s="14" t="s">
        <v>16</v>
      </c>
      <c r="C12" s="17" t="s">
        <v>7</v>
      </c>
      <c r="D12" s="17" t="s">
        <v>8</v>
      </c>
      <c r="E12" s="18" t="s">
        <v>23</v>
      </c>
      <c r="F12" s="19" t="s">
        <v>18</v>
      </c>
      <c r="G12" s="17" t="s">
        <v>15</v>
      </c>
    </row>
    <row r="13" spans="2:7" ht="21" customHeight="1" thickBot="1">
      <c r="B13" s="15"/>
      <c r="C13" s="23" t="s">
        <v>25</v>
      </c>
      <c r="D13" s="24"/>
      <c r="E13" s="23" t="s">
        <v>24</v>
      </c>
      <c r="F13" s="24"/>
      <c r="G13" s="16" t="s">
        <v>31</v>
      </c>
    </row>
    <row r="14" spans="2:7" s="10" customFormat="1" ht="59.25" customHeight="1" thickBot="1">
      <c r="B14" s="7">
        <v>1</v>
      </c>
      <c r="C14" s="8"/>
      <c r="D14" s="20"/>
      <c r="E14" s="12"/>
      <c r="F14" s="11" t="str">
        <f>_xlfn.IFERROR(VLOOKUP(E14,'申請種別マスタ【20130701】'!$A$1:$B$24,2,FALSE),"「申請内容」が未選択です")</f>
        <v>「申請内容」が未選択です</v>
      </c>
      <c r="G14" s="9"/>
    </row>
    <row r="15" spans="2:7" s="10" customFormat="1" ht="59.25" customHeight="1" thickBot="1">
      <c r="B15" s="7">
        <v>2</v>
      </c>
      <c r="C15" s="8"/>
      <c r="D15" s="20"/>
      <c r="E15" s="12"/>
      <c r="F15" s="11" t="str">
        <f>_xlfn.IFERROR(VLOOKUP(E15,'申請種別マスタ【20130701】'!$A$1:$B$24,2,FALSE),"「申請内容」が未選択です")</f>
        <v>「申請内容」が未選択です</v>
      </c>
      <c r="G15" s="7"/>
    </row>
    <row r="16" spans="2:7" s="10" customFormat="1" ht="59.25" customHeight="1" thickBot="1">
      <c r="B16" s="7">
        <v>3</v>
      </c>
      <c r="C16" s="8"/>
      <c r="D16" s="20"/>
      <c r="E16" s="12"/>
      <c r="F16" s="11" t="str">
        <f>_xlfn.IFERROR(VLOOKUP(E16,'申請種別マスタ【20130701】'!$A$1:$B$24,2,FALSE),"「申請内容」が未選択です")</f>
        <v>「申請内容」が未選択です</v>
      </c>
      <c r="G16" s="7"/>
    </row>
    <row r="17" spans="2:7" s="10" customFormat="1" ht="59.25" customHeight="1" thickBot="1">
      <c r="B17" s="7">
        <v>4</v>
      </c>
      <c r="C17" s="8"/>
      <c r="D17" s="20"/>
      <c r="E17" s="12"/>
      <c r="F17" s="11" t="str">
        <f>_xlfn.IFERROR(VLOOKUP(E17,'申請種別マスタ【20130701】'!$A$1:$B$24,2,FALSE),"「申請内容」が未選択です")</f>
        <v>「申請内容」が未選択です</v>
      </c>
      <c r="G17" s="7"/>
    </row>
    <row r="18" spans="2:7" s="10" customFormat="1" ht="59.25" customHeight="1" thickBot="1">
      <c r="B18" s="7">
        <v>5</v>
      </c>
      <c r="C18" s="8"/>
      <c r="D18" s="20"/>
      <c r="E18" s="12"/>
      <c r="F18" s="11" t="str">
        <f>_xlfn.IFERROR(VLOOKUP(E18,'申請種別マスタ【20130701】'!$A$1:$B$24,2,FALSE),"「申請内容」が未選択です")</f>
        <v>「申請内容」が未選択です</v>
      </c>
      <c r="G18" s="7"/>
    </row>
    <row r="19" spans="2:7" s="10" customFormat="1" ht="59.25" customHeight="1" thickBot="1">
      <c r="B19" s="7">
        <v>6</v>
      </c>
      <c r="C19" s="8"/>
      <c r="D19" s="20"/>
      <c r="E19" s="12"/>
      <c r="F19" s="11" t="str">
        <f>_xlfn.IFERROR(VLOOKUP(E19,'申請種別マスタ【20130701】'!$A$1:$B$24,2,FALSE),"「申請内容」が未選択です")</f>
        <v>「申請内容」が未選択です</v>
      </c>
      <c r="G19" s="7"/>
    </row>
    <row r="20" spans="2:7" s="10" customFormat="1" ht="59.25" customHeight="1" thickBot="1">
      <c r="B20" s="7">
        <v>7</v>
      </c>
      <c r="C20" s="8"/>
      <c r="D20" s="20"/>
      <c r="E20" s="12"/>
      <c r="F20" s="11" t="str">
        <f>_xlfn.IFERROR(VLOOKUP(E20,'申請種別マスタ【20130701】'!$A$1:$B$24,2,FALSE),"「申請内容」が未選択です")</f>
        <v>「申請内容」が未選択です</v>
      </c>
      <c r="G20" s="7"/>
    </row>
    <row r="21" spans="2:7" s="10" customFormat="1" ht="59.25" customHeight="1" thickBot="1">
      <c r="B21" s="7">
        <v>8</v>
      </c>
      <c r="C21" s="8"/>
      <c r="D21" s="20"/>
      <c r="E21" s="12"/>
      <c r="F21" s="11" t="str">
        <f>_xlfn.IFERROR(VLOOKUP(E21,'申請種別マスタ【20130701】'!$A$1:$B$24,2,FALSE),"「申請内容」が未選択です")</f>
        <v>「申請内容」が未選択です</v>
      </c>
      <c r="G21" s="7"/>
    </row>
    <row r="22" spans="2:7" s="10" customFormat="1" ht="59.25" customHeight="1" thickBot="1">
      <c r="B22" s="7">
        <v>9</v>
      </c>
      <c r="C22" s="8"/>
      <c r="D22" s="20"/>
      <c r="E22" s="12"/>
      <c r="F22" s="11" t="str">
        <f>_xlfn.IFERROR(VLOOKUP(E22,'申請種別マスタ【20130701】'!$A$1:$B$24,2,FALSE),"「申請内容」が未選択です")</f>
        <v>「申請内容」が未選択です</v>
      </c>
      <c r="G22" s="7"/>
    </row>
    <row r="23" spans="2:7" s="10" customFormat="1" ht="59.25" customHeight="1" thickBot="1">
      <c r="B23" s="7">
        <v>10</v>
      </c>
      <c r="C23" s="8"/>
      <c r="D23" s="20"/>
      <c r="E23" s="12"/>
      <c r="F23" s="11" t="str">
        <f>_xlfn.IFERROR(VLOOKUP(E23,'申請種別マスタ【20130701】'!$A$1:$B$24,2,FALSE),"「申請内容」が未選択です")</f>
        <v>「申請内容」が未選択です</v>
      </c>
      <c r="G23" s="7"/>
    </row>
    <row r="24" spans="2:7" s="10" customFormat="1" ht="59.25" customHeight="1" thickBot="1">
      <c r="B24" s="7">
        <v>11</v>
      </c>
      <c r="C24" s="8"/>
      <c r="D24" s="20"/>
      <c r="E24" s="12"/>
      <c r="F24" s="11" t="str">
        <f>_xlfn.IFERROR(VLOOKUP(E24,'申請種別マスタ【20130701】'!$A$1:$B$24,2,FALSE),"「申請内容」が未選択です")</f>
        <v>「申請内容」が未選択です</v>
      </c>
      <c r="G24" s="7"/>
    </row>
    <row r="25" spans="2:7" s="10" customFormat="1" ht="59.25" customHeight="1" thickBot="1">
      <c r="B25" s="7">
        <v>12</v>
      </c>
      <c r="C25" s="8"/>
      <c r="D25" s="20"/>
      <c r="E25" s="12"/>
      <c r="F25" s="11" t="str">
        <f>_xlfn.IFERROR(VLOOKUP(E25,'申請種別マスタ【20130701】'!$A$1:$B$24,2,FALSE),"「申請内容」が未選択です")</f>
        <v>「申請内容」が未選択です</v>
      </c>
      <c r="G25" s="7"/>
    </row>
    <row r="26" spans="2:7" s="10" customFormat="1" ht="59.25" customHeight="1" thickBot="1">
      <c r="B26" s="7">
        <v>13</v>
      </c>
      <c r="C26" s="8"/>
      <c r="D26" s="20"/>
      <c r="E26" s="12"/>
      <c r="F26" s="11" t="str">
        <f>_xlfn.IFERROR(VLOOKUP(E26,'申請種別マスタ【20130701】'!$A$1:$B$24,2,FALSE),"「申請内容」が未選択です")</f>
        <v>「申請内容」が未選択です</v>
      </c>
      <c r="G26" s="7"/>
    </row>
    <row r="27" spans="2:7" s="10" customFormat="1" ht="59.25" customHeight="1" thickBot="1">
      <c r="B27" s="7">
        <v>14</v>
      </c>
      <c r="C27" s="8"/>
      <c r="D27" s="20"/>
      <c r="E27" s="12"/>
      <c r="F27" s="11" t="str">
        <f>_xlfn.IFERROR(VLOOKUP(E27,'申請種別マスタ【20130701】'!$A$1:$B$24,2,FALSE),"「申請内容」が未選択です")</f>
        <v>「申請内容」が未選択です</v>
      </c>
      <c r="G27" s="7"/>
    </row>
    <row r="28" spans="2:7" s="10" customFormat="1" ht="59.25" customHeight="1" thickBot="1">
      <c r="B28" s="7">
        <v>15</v>
      </c>
      <c r="C28" s="8"/>
      <c r="D28" s="20"/>
      <c r="E28" s="12"/>
      <c r="F28" s="11" t="str">
        <f>_xlfn.IFERROR(VLOOKUP(E28,'申請種別マスタ【20130701】'!$A$1:$B$24,2,FALSE),"「申請内容」が未選択です")</f>
        <v>「申請内容」が未選択です</v>
      </c>
      <c r="G28" s="7"/>
    </row>
    <row r="29" spans="2:7" s="10" customFormat="1" ht="59.25" customHeight="1" thickBot="1">
      <c r="B29" s="7">
        <v>16</v>
      </c>
      <c r="C29" s="8"/>
      <c r="D29" s="20"/>
      <c r="E29" s="12"/>
      <c r="F29" s="11" t="str">
        <f>_xlfn.IFERROR(VLOOKUP(E29,'申請種別マスタ【20130701】'!$A$1:$B$24,2,FALSE),"「申請内容」が未選択です")</f>
        <v>「申請内容」が未選択です</v>
      </c>
      <c r="G29" s="7"/>
    </row>
    <row r="30" spans="2:7" s="10" customFormat="1" ht="59.25" customHeight="1" thickBot="1">
      <c r="B30" s="7">
        <v>17</v>
      </c>
      <c r="C30" s="8"/>
      <c r="D30" s="20"/>
      <c r="E30" s="12"/>
      <c r="F30" s="11" t="str">
        <f>_xlfn.IFERROR(VLOOKUP(E30,'申請種別マスタ【20130701】'!$A$1:$B$24,2,FALSE),"「申請内容」が未選択です")</f>
        <v>「申請内容」が未選択です</v>
      </c>
      <c r="G30" s="7"/>
    </row>
    <row r="31" spans="2:7" s="10" customFormat="1" ht="59.25" customHeight="1" thickBot="1">
      <c r="B31" s="7">
        <v>18</v>
      </c>
      <c r="C31" s="8"/>
      <c r="D31" s="20"/>
      <c r="E31" s="12"/>
      <c r="F31" s="11" t="str">
        <f>_xlfn.IFERROR(VLOOKUP(E31,'申請種別マスタ【20130701】'!$A$1:$B$24,2,FALSE),"「申請内容」が未選択です")</f>
        <v>「申請内容」が未選択です</v>
      </c>
      <c r="G31" s="7"/>
    </row>
    <row r="32" spans="2:7" s="10" customFormat="1" ht="59.25" customHeight="1" thickBot="1">
      <c r="B32" s="7">
        <v>19</v>
      </c>
      <c r="C32" s="8"/>
      <c r="D32" s="20"/>
      <c r="E32" s="12"/>
      <c r="F32" s="11" t="str">
        <f>_xlfn.IFERROR(VLOOKUP(E32,'申請種別マスタ【20130701】'!$A$1:$B$24,2,FALSE),"「申請内容」が未選択です")</f>
        <v>「申請内容」が未選択です</v>
      </c>
      <c r="G32" s="7"/>
    </row>
    <row r="33" spans="2:7" s="10" customFormat="1" ht="59.25" customHeight="1" thickBot="1">
      <c r="B33" s="7">
        <v>20</v>
      </c>
      <c r="C33" s="8"/>
      <c r="D33" s="20"/>
      <c r="E33" s="12"/>
      <c r="F33" s="11" t="str">
        <f>_xlfn.IFERROR(VLOOKUP(E33,'申請種別マスタ【20130701】'!$A$1:$B$24,2,FALSE),"「申請内容」が未選択です")</f>
        <v>「申請内容」が未選択です</v>
      </c>
      <c r="G33" s="7"/>
    </row>
  </sheetData>
  <sheetProtection/>
  <protectedRanges>
    <protectedRange sqref="C4:E9 C14:E33 G14:G33" name="範囲1"/>
  </protectedRanges>
  <mergeCells count="9">
    <mergeCell ref="B2:G2"/>
    <mergeCell ref="C13:D13"/>
    <mergeCell ref="E13:F13"/>
    <mergeCell ref="C4:E4"/>
    <mergeCell ref="C5:E5"/>
    <mergeCell ref="C6:E6"/>
    <mergeCell ref="C7:E7"/>
    <mergeCell ref="C8:E8"/>
    <mergeCell ref="C9:E9"/>
  </mergeCells>
  <dataValidations count="1">
    <dataValidation type="list" allowBlank="1" showInputMessage="1" showErrorMessage="1" sqref="E14:E33">
      <formula1>申請内容リスト</formula1>
    </dataValidation>
  </dataValidations>
  <printOptions/>
  <pageMargins left="0.3937007874015748" right="0.3937007874015748" top="0.15748031496062992" bottom="0.15748031496062992" header="0.15748031496062992" footer="0.15748031496062992"/>
  <pageSetup fitToHeight="10" fitToWidth="1" horizontalDpi="600" verticalDpi="600" orientation="landscape" paperSize="9" scale="82" r:id="rId2"/>
  <legacyDrawing r:id="rId1"/>
</worksheet>
</file>

<file path=xl/worksheets/sheet3.xml><?xml version="1.0" encoding="utf-8"?>
<worksheet xmlns="http://schemas.openxmlformats.org/spreadsheetml/2006/main" xmlns:r="http://schemas.openxmlformats.org/officeDocument/2006/relationships">
  <dimension ref="A1:B9"/>
  <sheetViews>
    <sheetView zoomScalePageLayoutView="0" workbookViewId="0" topLeftCell="A1">
      <selection activeCell="A5" sqref="A5"/>
    </sheetView>
  </sheetViews>
  <sheetFormatPr defaultColWidth="9.140625" defaultRowHeight="15"/>
  <cols>
    <col min="1" max="1" width="29.7109375" style="0" customWidth="1"/>
    <col min="2" max="2" width="85.28125" style="0" customWidth="1"/>
  </cols>
  <sheetData>
    <row r="1" ht="12.75">
      <c r="A1" t="s">
        <v>22</v>
      </c>
    </row>
    <row r="2" spans="1:2" ht="39">
      <c r="A2" t="s">
        <v>10</v>
      </c>
      <c r="B2" s="6" t="s">
        <v>17</v>
      </c>
    </row>
    <row r="3" spans="1:2" ht="66">
      <c r="A3" t="s">
        <v>14</v>
      </c>
      <c r="B3" s="6" t="s">
        <v>19</v>
      </c>
    </row>
    <row r="4" spans="1:2" ht="52.5">
      <c r="A4" t="s">
        <v>11</v>
      </c>
      <c r="B4" s="6" t="s">
        <v>20</v>
      </c>
    </row>
    <row r="5" spans="1:2" ht="66">
      <c r="A5" t="s">
        <v>12</v>
      </c>
      <c r="B5" s="6" t="s">
        <v>27</v>
      </c>
    </row>
    <row r="6" spans="1:2" ht="66">
      <c r="A6" t="s">
        <v>28</v>
      </c>
      <c r="B6" s="6" t="s">
        <v>29</v>
      </c>
    </row>
    <row r="7" spans="1:2" ht="39">
      <c r="A7" t="s">
        <v>13</v>
      </c>
      <c r="B7" s="6" t="s">
        <v>21</v>
      </c>
    </row>
    <row r="8" spans="1:2" ht="52.5">
      <c r="A8" t="s">
        <v>26</v>
      </c>
      <c r="B8" s="6" t="s">
        <v>30</v>
      </c>
    </row>
    <row r="9" ht="12.75">
      <c r="B9" s="6"/>
    </row>
  </sheetData>
  <sheetProtection password="D1D9"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eguchitky</dc:creator>
  <cp:keywords/>
  <dc:description/>
  <cp:lastModifiedBy>成瀬 優太</cp:lastModifiedBy>
  <cp:lastPrinted>2013-06-27T11:38:14Z</cp:lastPrinted>
  <dcterms:created xsi:type="dcterms:W3CDTF">2012-06-18T04:38:13Z</dcterms:created>
  <dcterms:modified xsi:type="dcterms:W3CDTF">2022-10-27T09:03:49Z</dcterms:modified>
  <cp:category/>
  <cp:version/>
  <cp:contentType/>
  <cp:contentStatus/>
</cp:coreProperties>
</file>